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s\Documents\John Seedorfer\Office Work\Excel\EX Rabatt Rechner\"/>
    </mc:Choice>
  </mc:AlternateContent>
  <xr:revisionPtr revIDLastSave="0" documentId="13_ncr:1_{64EA8B9A-DC1A-447F-AC91-64649860701E}" xr6:coauthVersionLast="47" xr6:coauthVersionMax="47" xr10:uidLastSave="{00000000-0000-0000-0000-000000000000}"/>
  <bookViews>
    <workbookView xWindow="-120" yWindow="-120" windowWidth="29040" windowHeight="15720" xr2:uid="{E95DBBC5-A3FB-4E4C-B657-9734DA1D7DD4}"/>
  </bookViews>
  <sheets>
    <sheet name="Rabatt" sheetId="1" r:id="rId1"/>
    <sheet name="Inf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C16" i="1" s="1"/>
  <c r="E17" i="1"/>
  <c r="C17" i="1" s="1"/>
  <c r="E18" i="1"/>
  <c r="C18" i="1" s="1"/>
  <c r="E19" i="1"/>
  <c r="C19" i="1" s="1"/>
  <c r="E20" i="1"/>
  <c r="C20" i="1" s="1"/>
  <c r="E21" i="1"/>
  <c r="C21" i="1" s="1"/>
  <c r="E22" i="1"/>
  <c r="C22" i="1" s="1"/>
  <c r="E23" i="1"/>
  <c r="C23" i="1" s="1"/>
  <c r="E24" i="1"/>
  <c r="C24" i="1" s="1"/>
  <c r="E15" i="1"/>
  <c r="C15" i="1" s="1"/>
  <c r="C8" i="1"/>
  <c r="E8" i="1" s="1"/>
  <c r="E11" i="1" s="1"/>
  <c r="C9" i="1" l="1"/>
  <c r="C11" i="1" s="1"/>
</calcChain>
</file>

<file path=xl/sharedStrings.xml><?xml version="1.0" encoding="utf-8"?>
<sst xmlns="http://schemas.openxmlformats.org/spreadsheetml/2006/main" count="19" uniqueCount="16">
  <si>
    <t>Rabatt Rechner</t>
  </si>
  <si>
    <t>Preis</t>
  </si>
  <si>
    <t>Rabatt</t>
  </si>
  <si>
    <t>Ersparnis</t>
  </si>
  <si>
    <t>Runden</t>
  </si>
  <si>
    <t>Preis genau</t>
  </si>
  <si>
    <t>Preis gerundet</t>
  </si>
  <si>
    <t>Preis-Runden</t>
  </si>
  <si>
    <t>Information</t>
  </si>
  <si>
    <t>Empfehlungen:</t>
  </si>
  <si>
    <t>Sie finden weitere Access und Excel Vorlagen auf Swiss Hometool</t>
  </si>
  <si>
    <t>Excel</t>
  </si>
  <si>
    <t>Access</t>
  </si>
  <si>
    <t>Version:</t>
  </si>
  <si>
    <t>© 1990-2026 / wi-concept / Rabatt Rechner - v.2.01</t>
  </si>
  <si>
    <t>Die erste Version wurde um 1995 veröffentlicht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</si>
</sst>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16"/>
      <name val="Arial Narrow"/>
      <family val="2"/>
    </font>
    <font>
      <sz val="10"/>
      <color indexed="16"/>
      <name val="Arial Narrow"/>
      <family val="2"/>
    </font>
    <font>
      <sz val="11"/>
      <color rgb="FFC00000"/>
      <name val="Arial Narrow"/>
      <family val="2"/>
    </font>
    <font>
      <sz val="16"/>
      <color theme="4" tint="-0.249977111117893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Arial Narrow"/>
      <family val="2"/>
    </font>
    <font>
      <b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3" fillId="4" borderId="0" xfId="0" applyFont="1" applyFill="1"/>
    <xf numFmtId="0" fontId="3" fillId="0" borderId="0" xfId="0" applyFont="1"/>
    <xf numFmtId="0" fontId="4" fillId="0" borderId="0" xfId="0" applyFont="1"/>
    <xf numFmtId="0" fontId="5" fillId="4" borderId="0" xfId="0" applyFont="1" applyFill="1"/>
    <xf numFmtId="0" fontId="6" fillId="0" borderId="2" xfId="0" applyFont="1" applyBorder="1"/>
    <xf numFmtId="0" fontId="7" fillId="0" borderId="2" xfId="0" applyFont="1" applyBorder="1"/>
    <xf numFmtId="0" fontId="7" fillId="0" borderId="0" xfId="0" applyFont="1"/>
    <xf numFmtId="0" fontId="8" fillId="0" borderId="0" xfId="3" applyFont="1"/>
    <xf numFmtId="43" fontId="9" fillId="0" borderId="1" xfId="1" applyFont="1" applyBorder="1"/>
    <xf numFmtId="9" fontId="9" fillId="0" borderId="1" xfId="2" applyFont="1" applyBorder="1"/>
    <xf numFmtId="43" fontId="7" fillId="2" borderId="1" xfId="1" applyFont="1" applyFill="1" applyBorder="1"/>
    <xf numFmtId="43" fontId="9" fillId="2" borderId="1" xfId="1" applyFont="1" applyFill="1" applyBorder="1"/>
    <xf numFmtId="0" fontId="7" fillId="0" borderId="0" xfId="0" applyFont="1" applyAlignment="1">
      <alignment horizontal="right"/>
    </xf>
    <xf numFmtId="9" fontId="7" fillId="0" borderId="1" xfId="2" applyFont="1" applyBorder="1" applyAlignment="1">
      <alignment horizontal="left"/>
    </xf>
    <xf numFmtId="43" fontId="7" fillId="3" borderId="1" xfId="1" applyFont="1" applyFill="1" applyBorder="1"/>
  </cellXfs>
  <cellStyles count="4">
    <cellStyle name="Komma" xfId="1" builtinId="3"/>
    <cellStyle name="Link" xfId="3" builtinId="8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hometool.ch/wiconcept/wi_excel_liste.htm" TargetMode="External"/><Relationship Id="rId1" Type="http://schemas.openxmlformats.org/officeDocument/2006/relationships/hyperlink" Target="http://www.hometool.ch/wiconcept/wi_access_list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F268-9507-4C85-94B8-BD6F58562117}">
  <dimension ref="B2:I24"/>
  <sheetViews>
    <sheetView showGridLines="0" tabSelected="1" zoomScaleNormal="100" workbookViewId="0"/>
  </sheetViews>
  <sheetFormatPr baseColWidth="10" defaultRowHeight="16.5" x14ac:dyDescent="0.3"/>
  <cols>
    <col min="1" max="1" width="1.7109375" style="7" customWidth="1"/>
    <col min="2" max="2" width="14.85546875" style="7" bestFit="1" customWidth="1"/>
    <col min="3" max="3" width="14.140625" style="7" customWidth="1"/>
    <col min="4" max="4" width="4.140625" style="7" customWidth="1"/>
    <col min="5" max="5" width="15" style="7" customWidth="1"/>
    <col min="6" max="6" width="6.42578125" style="7" customWidth="1"/>
    <col min="7" max="16384" width="11.42578125" style="7"/>
  </cols>
  <sheetData>
    <row r="2" spans="2:9" ht="20.25" x14ac:dyDescent="0.3">
      <c r="B2" s="5" t="s">
        <v>0</v>
      </c>
      <c r="C2" s="6"/>
      <c r="D2" s="6"/>
      <c r="E2" s="6"/>
      <c r="F2" s="6"/>
      <c r="G2" s="6"/>
      <c r="H2" s="6"/>
      <c r="I2" s="6"/>
    </row>
    <row r="5" spans="2:9" x14ac:dyDescent="0.3">
      <c r="B5" s="7" t="s">
        <v>1</v>
      </c>
      <c r="C5" s="9">
        <v>34.549999999999997</v>
      </c>
    </row>
    <row r="6" spans="2:9" x14ac:dyDescent="0.3">
      <c r="B6" s="7" t="s">
        <v>2</v>
      </c>
      <c r="C6" s="10">
        <v>0.1</v>
      </c>
    </row>
    <row r="7" spans="2:9" x14ac:dyDescent="0.3">
      <c r="E7" s="7" t="s">
        <v>4</v>
      </c>
    </row>
    <row r="8" spans="2:9" x14ac:dyDescent="0.3">
      <c r="B8" s="7" t="s">
        <v>3</v>
      </c>
      <c r="C8" s="11">
        <f>+C5*C6</f>
        <v>3.4550000000000001</v>
      </c>
      <c r="E8" s="11">
        <f>ROUND(+C8*2,1)/2</f>
        <v>3.45</v>
      </c>
    </row>
    <row r="9" spans="2:9" x14ac:dyDescent="0.3">
      <c r="B9" s="7" t="s">
        <v>5</v>
      </c>
      <c r="C9" s="11">
        <f>+C5-C8</f>
        <v>31.094999999999999</v>
      </c>
    </row>
    <row r="10" spans="2:9" x14ac:dyDescent="0.3">
      <c r="E10" s="7" t="s">
        <v>7</v>
      </c>
    </row>
    <row r="11" spans="2:9" x14ac:dyDescent="0.3">
      <c r="B11" s="7" t="s">
        <v>6</v>
      </c>
      <c r="C11" s="12">
        <f>ROUND(+C9*2,1)/2</f>
        <v>31.1</v>
      </c>
      <c r="E11" s="11">
        <f>+C5-E8</f>
        <v>31.099999999999998</v>
      </c>
    </row>
    <row r="14" spans="2:9" x14ac:dyDescent="0.3">
      <c r="B14" s="7" t="s">
        <v>2</v>
      </c>
      <c r="C14" s="13" t="s">
        <v>6</v>
      </c>
      <c r="E14" s="13" t="s">
        <v>3</v>
      </c>
    </row>
    <row r="15" spans="2:9" x14ac:dyDescent="0.3">
      <c r="B15" s="14">
        <v>0.05</v>
      </c>
      <c r="C15" s="15">
        <f>+$C$5-E15</f>
        <v>32.799999999999997</v>
      </c>
      <c r="E15" s="15">
        <f t="shared" ref="E15:E24" si="0">ROUND(($C$5*B15)*2,1)/2</f>
        <v>1.75</v>
      </c>
    </row>
    <row r="16" spans="2:9" x14ac:dyDescent="0.3">
      <c r="B16" s="14">
        <v>0.1</v>
      </c>
      <c r="C16" s="15">
        <f t="shared" ref="C16:C24" si="1">+$C$5-E16</f>
        <v>31.099999999999998</v>
      </c>
      <c r="E16" s="15">
        <f t="shared" si="0"/>
        <v>3.45</v>
      </c>
    </row>
    <row r="17" spans="2:5" x14ac:dyDescent="0.3">
      <c r="B17" s="14">
        <v>0.15</v>
      </c>
      <c r="C17" s="15">
        <f t="shared" si="1"/>
        <v>29.349999999999998</v>
      </c>
      <c r="E17" s="15">
        <f t="shared" si="0"/>
        <v>5.2</v>
      </c>
    </row>
    <row r="18" spans="2:5" x14ac:dyDescent="0.3">
      <c r="B18" s="14">
        <v>0.2</v>
      </c>
      <c r="C18" s="15">
        <f t="shared" si="1"/>
        <v>27.65</v>
      </c>
      <c r="E18" s="15">
        <f t="shared" si="0"/>
        <v>6.9</v>
      </c>
    </row>
    <row r="19" spans="2:5" x14ac:dyDescent="0.3">
      <c r="B19" s="14">
        <v>0.25</v>
      </c>
      <c r="C19" s="15">
        <f t="shared" si="1"/>
        <v>25.9</v>
      </c>
      <c r="E19" s="15">
        <f t="shared" si="0"/>
        <v>8.65</v>
      </c>
    </row>
    <row r="20" spans="2:5" x14ac:dyDescent="0.3">
      <c r="B20" s="14">
        <v>0.3</v>
      </c>
      <c r="C20" s="15">
        <f t="shared" si="1"/>
        <v>24.199999999999996</v>
      </c>
      <c r="E20" s="15">
        <f t="shared" si="0"/>
        <v>10.35</v>
      </c>
    </row>
    <row r="21" spans="2:5" x14ac:dyDescent="0.3">
      <c r="B21" s="14">
        <v>0.35</v>
      </c>
      <c r="C21" s="15">
        <f t="shared" si="1"/>
        <v>22.449999999999996</v>
      </c>
      <c r="E21" s="15">
        <f t="shared" si="0"/>
        <v>12.1</v>
      </c>
    </row>
    <row r="22" spans="2:5" x14ac:dyDescent="0.3">
      <c r="B22" s="14">
        <v>0.4</v>
      </c>
      <c r="C22" s="15">
        <f t="shared" si="1"/>
        <v>20.749999999999996</v>
      </c>
      <c r="E22" s="15">
        <f t="shared" si="0"/>
        <v>13.8</v>
      </c>
    </row>
    <row r="23" spans="2:5" x14ac:dyDescent="0.3">
      <c r="B23" s="14">
        <v>0.45</v>
      </c>
      <c r="C23" s="15">
        <f t="shared" si="1"/>
        <v>18.999999999999996</v>
      </c>
      <c r="E23" s="15">
        <f t="shared" si="0"/>
        <v>15.55</v>
      </c>
    </row>
    <row r="24" spans="2:5" x14ac:dyDescent="0.3">
      <c r="B24" s="14">
        <v>0.5</v>
      </c>
      <c r="C24" s="15">
        <f t="shared" si="1"/>
        <v>17.249999999999996</v>
      </c>
      <c r="E24" s="15">
        <f t="shared" si="0"/>
        <v>17.3</v>
      </c>
    </row>
  </sheetData>
  <pageMargins left="0.25" right="0.25" top="0.75" bottom="0.75" header="0.3" footer="0.3"/>
  <pageSetup paperSize="9" orientation="portrait" r:id="rId1"/>
  <headerFooter>
    <oddHeader>&amp;L&amp;14&amp;K04-048wi-concept&amp;R&amp;14&amp;K04-048Rabatt Rechner</oddHeader>
    <oddFooter>&amp;L&amp;K04-049&amp;F&amp;C&amp;K04-049&amp;P/&amp;N&amp;R&amp;K04-049&amp;D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FB40-8367-4545-A378-51ED818D96E0}">
  <dimension ref="B2:I14"/>
  <sheetViews>
    <sheetView showGridLines="0" zoomScaleNormal="100" workbookViewId="0"/>
  </sheetViews>
  <sheetFormatPr baseColWidth="10" defaultRowHeight="16.5" x14ac:dyDescent="0.3"/>
  <cols>
    <col min="1" max="1" width="1.7109375" style="7" customWidth="1"/>
    <col min="2" max="2" width="14.85546875" style="7" bestFit="1" customWidth="1"/>
    <col min="3" max="3" width="14.140625" style="7" customWidth="1"/>
    <col min="4" max="4" width="4.140625" style="7" customWidth="1"/>
    <col min="5" max="5" width="15" style="7" customWidth="1"/>
    <col min="6" max="6" width="6.42578125" style="7" customWidth="1"/>
    <col min="7" max="16384" width="11.42578125" style="7"/>
  </cols>
  <sheetData>
    <row r="2" spans="2:9" ht="20.25" x14ac:dyDescent="0.3">
      <c r="B2" s="5" t="s">
        <v>8</v>
      </c>
      <c r="C2" s="6"/>
      <c r="D2" s="6"/>
      <c r="E2" s="6"/>
      <c r="F2" s="6"/>
      <c r="G2" s="6"/>
      <c r="H2" s="6"/>
      <c r="I2" s="6"/>
    </row>
    <row r="5" spans="2:9" x14ac:dyDescent="0.3">
      <c r="B5" s="1" t="s">
        <v>9</v>
      </c>
    </row>
    <row r="6" spans="2:9" x14ac:dyDescent="0.3">
      <c r="B6" s="2" t="s">
        <v>10</v>
      </c>
    </row>
    <row r="7" spans="2:9" x14ac:dyDescent="0.3">
      <c r="B7" s="8" t="s">
        <v>11</v>
      </c>
    </row>
    <row r="8" spans="2:9" x14ac:dyDescent="0.3">
      <c r="B8" s="8" t="s">
        <v>12</v>
      </c>
    </row>
    <row r="9" spans="2:9" x14ac:dyDescent="0.3">
      <c r="B9" s="3"/>
    </row>
    <row r="10" spans="2:9" x14ac:dyDescent="0.3">
      <c r="B10" s="3"/>
    </row>
    <row r="11" spans="2:9" x14ac:dyDescent="0.3">
      <c r="B11" s="3"/>
    </row>
    <row r="12" spans="2:9" x14ac:dyDescent="0.3">
      <c r="B12" s="1" t="s">
        <v>13</v>
      </c>
    </row>
    <row r="13" spans="2:9" x14ac:dyDescent="0.3">
      <c r="B13" s="2" t="s">
        <v>15</v>
      </c>
    </row>
    <row r="14" spans="2:9" x14ac:dyDescent="0.3">
      <c r="B14" s="4" t="s">
        <v>14</v>
      </c>
    </row>
  </sheetData>
  <hyperlinks>
    <hyperlink ref="B8" r:id="rId1" xr:uid="{F4BCDE7E-A786-4E91-8E57-74AED1E277F1}"/>
    <hyperlink ref="B7" r:id="rId2" xr:uid="{D46E1764-91D2-4DE7-B893-F399FBD6BE8A}"/>
  </hyperlinks>
  <pageMargins left="0.25" right="0.25" top="0.75" bottom="0.75" header="0.3" footer="0.3"/>
  <pageSetup paperSize="9" orientation="portrait" r:id="rId3"/>
  <headerFooter>
    <oddHeader>&amp;L&amp;14&amp;K04-048wi-concept&amp;R&amp;14&amp;K04-048Rabatt Rechner</oddHeader>
    <oddFooter>&amp;L&amp;K04-049&amp;F&amp;C&amp;K04-049&amp;P/&amp;N&amp;R&amp;K04-049&amp;D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Rabatt</vt:lpstr>
      <vt:lpstr>Info</vt:lpstr>
    </vt:vector>
  </TitlesOfParts>
  <Manager>SWISS HOMETOOL</Manager>
  <Company>wi-concept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Rabatt Rechner</dc:title>
  <dc:subject>Rabatte berechnen</dc:subject>
  <dc:creator>John Seedorfer</dc:creator>
  <cp:keywords>rabatt, einsparung</cp:keywords>
  <dc:description>(c) 1990-2026 wi-concept</dc:description>
  <cp:lastModifiedBy>John Seedorfer</cp:lastModifiedBy>
  <cp:lastPrinted>2026-05-07T18:10:54Z</cp:lastPrinted>
  <dcterms:created xsi:type="dcterms:W3CDTF">2026-03-12T15:32:46Z</dcterms:created>
  <dcterms:modified xsi:type="dcterms:W3CDTF">2026-05-08T08:24:00Z</dcterms:modified>
  <cp:category>Mini Excel Tools</cp:category>
</cp:coreProperties>
</file>